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<sst xmlns="http://schemas.openxmlformats.org/spreadsheetml/2006/main" count="92" uniqueCount="68">
  <si>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</si>
  <si>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</si>
  <si>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</si>
  <si>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</si>
  <si>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</si>
  <si>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</si>
  <si>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</si>
  <si>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</si>
  <si>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</si>
  <si>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</si>
  <si>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</si>
  <si>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</si>
  <si>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</si>
  <si>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</si>
  <si>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</si>
  <si>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</si>
  <si>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</si>
  <si>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</si>
  <si>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</si>
  <si>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</si>
  <si>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</si>
  <si>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</si>
  <si>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</si>
  <si>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</si>
  <si>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</si>
  <si>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</si>
  <si>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</si>
  <si>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</si>
  <si>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</si>
  <si>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</si>
  <si>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</si>
  <si>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</si>
  <si>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</si>
  <si>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</si>
  <si>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</si>
  <si>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</si>
  <si>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</si>
  <si>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</si>
  <si>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</si>
  <si>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</si>
  <si>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</si>
  <si>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Metros Cuadrados</t>
  </si>
  <si>
    <t>En Ejecución</t>
  </si>
  <si>
    <t>Financiera:  / Física:  / Registro: OK - SISTEMA: Pasa al siguiente nivel.</t>
  </si>
  <si>
    <t>Cobertura municipal</t>
  </si>
  <si>
    <t>SECRETARIA DE INFRAESTRUCTURA</t>
  </si>
  <si>
    <t>Convenios</t>
  </si>
  <si>
    <t>2015</t>
  </si>
  <si>
    <t>Transportes y vialidades</t>
  </si>
  <si>
    <t>Múzquiz</t>
  </si>
  <si>
    <t>Ocampo</t>
  </si>
  <si>
    <t>Parras</t>
  </si>
  <si>
    <t>Comunicaciones</t>
  </si>
  <si>
    <t>9-Comunicaciones y Transportes</t>
  </si>
  <si>
    <t>Kilómetro lineal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</si>
  <si>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</si>
  <si>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</si>
  <si>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</si>
  <si>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</si>
  <si>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Rural</t>
  </si>
  <si>
    <t>COA15150100497481</t>
  </si>
  <si>
    <t>Pavimentación Del Camino La Peña - Boquillas Del Carmen, Municipio  De Ocampo , Coahuila.</t>
  </si>
  <si>
    <t>152300023</t>
  </si>
  <si>
    <t>Boquillas del Carmen</t>
  </si>
  <si>
    <t>COA15150200544511</t>
  </si>
  <si>
    <t>Construcción De Puente En Carretera Viesca - Parras, Del Km 0 000 Al Km 71 500, Estructura Ubicada En El Km 66 837, Mpio. Parras</t>
  </si>
  <si>
    <t>152400047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</si>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</sst>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49</v>
      </c>
      <c r="H11" s="30" t="s">
        <v>44</v>
      </c>
      <c r="I11" s="30" t="s">
        <v>39</v>
      </c>
      <c r="J11" s="31" t="s">
        <v>46</v>
      </c>
      <c r="K11" s="30" t="s">
        <v>58</v>
      </c>
      <c r="L11" s="32" t="s">
        <v>39</v>
      </c>
      <c r="M11" s="30" t="s">
        <v>53</v>
      </c>
      <c r="N11" s="30" t="s">
        <v>45</v>
      </c>
      <c r="O11" s="30" t="s">
        <v>48</v>
      </c>
      <c r="P11" s="32" t="s">
        <v>42</v>
      </c>
      <c r="Q11" s="32" t="s">
        <v>47</v>
      </c>
      <c r="R11" s="30">
        <v>27832936.760000002</v>
      </c>
      <c r="S11" s="30">
        <v>24060433.84</v>
      </c>
      <c r="T11" s="30">
        <v>24060433.84</v>
      </c>
      <c r="U11" s="30">
        <v>24060433.84</v>
      </c>
      <c r="V11" s="30">
        <v>24060433.84</v>
      </c>
      <c r="W11" s="30">
        <v>24060433.84</v>
      </c>
      <c r="X11" s="30">
        <v>24060433.84</v>
      </c>
      <c r="Y11" s="33">
        <f t="shared" ref="Y11" si="0">IF(ISERROR(W11/S11),0,((W11/S11)*100))</f>
        <v>100</v>
      </c>
      <c r="Z11" s="32">
        <v>0</v>
      </c>
      <c r="AA11" s="32" t="s">
        <v>54</v>
      </c>
      <c r="AB11" s="27">
        <v>66834</v>
      </c>
      <c r="AC11" s="33">
        <v>0</v>
      </c>
      <c r="AD11" s="33">
        <v>0</v>
      </c>
      <c r="AE11" s="34" t="s">
        <v>43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50</v>
      </c>
      <c r="H12" s="30" t="s">
        <v>63</v>
      </c>
      <c r="I12" s="30" t="s">
        <v>59</v>
      </c>
      <c r="J12" s="31" t="s">
        <v>46</v>
      </c>
      <c r="K12" s="30" t="s">
        <v>58</v>
      </c>
      <c r="L12" s="32" t="s">
        <v>39</v>
      </c>
      <c r="M12" s="30" t="s">
        <v>53</v>
      </c>
      <c r="N12" s="30" t="s">
        <v>45</v>
      </c>
      <c r="O12" s="30" t="s">
        <v>48</v>
      </c>
      <c r="P12" s="32" t="s">
        <v>40</v>
      </c>
      <c r="Q12" s="32" t="s">
        <v>47</v>
      </c>
      <c r="R12" s="30">
        <v>78949540.530000001</v>
      </c>
      <c r="S12" s="30">
        <v>73210154.760000005</v>
      </c>
      <c r="T12" s="30">
        <v>73210154.760000005</v>
      </c>
      <c r="U12" s="30">
        <v>73210154.760000005</v>
      </c>
      <c r="V12" s="30">
        <v>73210154.760000005</v>
      </c>
      <c r="W12" s="30">
        <v>73210154.760000005</v>
      </c>
      <c r="X12" s="30">
        <v>73210154.760000005</v>
      </c>
      <c r="Y12" s="33">
        <f t="shared" ref="Y12" si="1">IF(ISERROR(W12/S12),0,((W12/S12)*100))</f>
        <v>100</v>
      </c>
      <c r="Z12" s="32">
        <v>0</v>
      </c>
      <c r="AA12" s="32" t="s">
        <v>41</v>
      </c>
      <c r="AB12" s="27">
        <v>10991</v>
      </c>
      <c r="AC12" s="33">
        <v>0</v>
      </c>
      <c r="AD12" s="33">
        <v>0</v>
      </c>
      <c r="AE12" s="34" t="s">
        <v>43</v>
      </c>
      <c r="AF12" s="18"/>
    </row>
    <row r="13" spans="2:32" ht="67.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51</v>
      </c>
      <c r="H13" s="30" t="s">
        <v>44</v>
      </c>
      <c r="I13" s="30" t="s">
        <v>39</v>
      </c>
      <c r="J13" s="31" t="s">
        <v>46</v>
      </c>
      <c r="K13" s="30" t="s">
        <v>58</v>
      </c>
      <c r="L13" s="32" t="s">
        <v>39</v>
      </c>
      <c r="M13" s="30" t="s">
        <v>53</v>
      </c>
      <c r="N13" s="30" t="s">
        <v>45</v>
      </c>
      <c r="O13" s="30" t="s">
        <v>52</v>
      </c>
      <c r="P13" s="32" t="s">
        <v>40</v>
      </c>
      <c r="Q13" s="32" t="s">
        <v>47</v>
      </c>
      <c r="R13" s="30">
        <v>10732891.880000001</v>
      </c>
      <c r="S13" s="30">
        <v>9700541.5999999996</v>
      </c>
      <c r="T13" s="30">
        <v>9700541.5999999996</v>
      </c>
      <c r="U13" s="30">
        <v>9700541.5999999996</v>
      </c>
      <c r="V13" s="30">
        <v>9700541.5999999996</v>
      </c>
      <c r="W13" s="30">
        <v>9700541.5999999996</v>
      </c>
      <c r="X13" s="30">
        <v>9700541.5999999996</v>
      </c>
      <c r="Y13" s="33">
        <f t="shared" ref="Y13" si="2">IF(ISERROR(W13/S13),0,((W13/S13)*100))</f>
        <v>100</v>
      </c>
      <c r="Z13" s="32">
        <v>0</v>
      </c>
      <c r="AA13" s="32" t="s">
        <v>41</v>
      </c>
      <c r="AB13" s="27">
        <v>45401</v>
      </c>
      <c r="AC13" s="33">
        <v>0</v>
      </c>
      <c r="AD13" s="33">
        <v>2</v>
      </c>
      <c r="AE13" s="34" t="s">
        <v>43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2017-08-07T16:15:22Z</dcterms:modified>
</cp:coreProperties>
</file>